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F81825B-CA4C-4310-8369-080F03C65AD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<sst xmlns="http://schemas.openxmlformats.org/spreadsheetml/2006/main" count="3181" uniqueCount="1580">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</sst>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1010</v>
      </c>
      <c r="B10" s="177"/>
      <c r="C10" s="162" t="str">
        <f>VLOOKUP(A10,lista,2,0)</f>
        <v>G. OBRAS DE EDIFICACIÓN</v>
      </c>
      <c r="D10" s="162"/>
      <c r="E10" s="162"/>
      <c r="F10" s="162"/>
      <c r="G10" s="162" t="str">
        <f>VLOOKUP(A10,lista,3,0)</f>
        <v>Experto/a 3</v>
      </c>
      <c r="H10" s="162"/>
      <c r="I10" s="169" t="str">
        <f>VLOOKUP(A10,lista,4,0)</f>
        <v>Director/a de ejecucion en obras de edificacion AGE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tr">
        <f>VLOOKUP(A10,lista,7,0)</f>
        <v>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DXD4CaXjpy+BdlllealUJ/0NCkmwBlFP00DQtYhUYafSyFtBxM8RvCIkv+e+9mk04qq7qrnJbmms8LgRA7RE6Q==" saltValue="x6ddpt+VlIJNbLpIqfFyO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2026-06-23T10:08:57Z</dcterms:modified>
</cp:coreProperties>
</file>